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18" sheetId="1" r:id="rId1"/>
    <sheet name="datasheet (2)" sheetId="2" r:id="rId2"/>
  </sheets>
  <definedNames>
    <definedName name="_xlnm.Print_Area" localSheetId="0">'18'!$A$1:$K$55</definedName>
    <definedName name="_xlnm.Print_Area" localSheetId="1">'datasheet (2)'!$A$1:$M$63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<sst xmlns="http://schemas.openxmlformats.org/spreadsheetml/2006/main" count="78" uniqueCount="40">
  <si>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</si>
  <si>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</si>
  <si>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</si>
  <si>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</si>
  <si>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</si>
  <si>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</si>
  <si>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</si>
  <si>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</si>
  <si>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</si>
  <si>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</si>
  <si>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</si>
  <si>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</si>
  <si>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</si>
  <si>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</si>
  <si>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</si>
  <si>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</si>
  <si>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</si>
  <si>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</si>
  <si>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</si>
  <si>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</si>
  <si>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</si>
  <si>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</si>
  <si>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</si>
  <si>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</si>
  <si>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</si>
  <si>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</si>
  <si>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</si>
  <si>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</si>
  <si>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</si>
  <si>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</si>
  <si>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</si>
  <si>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</si>
  <si>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</si>
  <si>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</si>
  <si>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</si>
  <si>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296200-20</t>
  </si>
  <si>
    <t>CCW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</si>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</sst>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.25"/>
      <color indexed="8"/>
      <name val="Arial"/>
      <family val="0"/>
    </font>
    <font>
      <sz val="11.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3965"/>
          <c:w val="0.9355"/>
          <c:h val="0.601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5932.274059313564</c:v>
                </c:pt>
                <c:pt idx="2">
                  <c:v>8658.20315143429</c:v>
                </c:pt>
                <c:pt idx="3">
                  <c:v>11240.913405405405</c:v>
                </c:pt>
                <c:pt idx="4">
                  <c:v>12275.435888149135</c:v>
                </c:pt>
                <c:pt idx="5">
                  <c:v>12412.57760826116</c:v>
                </c:pt>
                <c:pt idx="6">
                  <c:v>12543.362270270272</c:v>
                </c:pt>
                <c:pt idx="7">
                  <c:v>13010.597909969993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18.133415562189427</c:v>
                </c:pt>
                <c:pt idx="1">
                  <c:v>13.004194582236972</c:v>
                </c:pt>
                <c:pt idx="2">
                  <c:v>14.45893401365819</c:v>
                </c:pt>
                <c:pt idx="3">
                  <c:v>15.90596610096809</c:v>
                </c:pt>
                <c:pt idx="4">
                  <c:v>15.977023046357342</c:v>
                </c:pt>
                <c:pt idx="5">
                  <c:v>15.69637716069758</c:v>
                </c:pt>
                <c:pt idx="6">
                  <c:v>15.16402114133174</c:v>
                </c:pt>
                <c:pt idx="7">
                  <c:v>14.729032485904662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5190.739801899369</c:v>
                </c:pt>
                <c:pt idx="2">
                  <c:v>7575.9277575050055</c:v>
                </c:pt>
                <c:pt idx="3">
                  <c:v>9835.799229729731</c:v>
                </c:pt>
                <c:pt idx="4">
                  <c:v>10741.006402130493</c:v>
                </c:pt>
                <c:pt idx="5">
                  <c:v>10861.005407228517</c:v>
                </c:pt>
                <c:pt idx="6">
                  <c:v>10975.44198648649</c:v>
                </c:pt>
                <c:pt idx="7">
                  <c:v>11384.273171223746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12.147971753576124</c:v>
                </c:pt>
                <c:pt idx="1">
                  <c:v>8.711794417397037</c:v>
                </c:pt>
                <c:pt idx="2">
                  <c:v>9.686356184931174</c:v>
                </c:pt>
                <c:pt idx="3">
                  <c:v>10.655754634046986</c:v>
                </c:pt>
                <c:pt idx="4">
                  <c:v>10.703357236133925</c:v>
                </c:pt>
                <c:pt idx="5">
                  <c:v>10.515346418201702</c:v>
                </c:pt>
                <c:pt idx="6">
                  <c:v>10.158709475540602</c:v>
                </c:pt>
                <c:pt idx="7">
                  <c:v>9.867301059893167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4449.205544485173</c:v>
                </c:pt>
                <c:pt idx="2">
                  <c:v>6493.6523635757185</c:v>
                </c:pt>
                <c:pt idx="3">
                  <c:v>8430.685054054054</c:v>
                </c:pt>
                <c:pt idx="4">
                  <c:v>9206.576916111851</c:v>
                </c:pt>
                <c:pt idx="5">
                  <c:v>9309.43320619587</c:v>
                </c:pt>
                <c:pt idx="6">
                  <c:v>9407.521702702705</c:v>
                </c:pt>
                <c:pt idx="7">
                  <c:v>9757.948432477495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7.650034690298665</c:v>
                </c:pt>
                <c:pt idx="1">
                  <c:v>5.486144589381222</c:v>
                </c:pt>
                <c:pt idx="2">
                  <c:v>6.099862787012049</c:v>
                </c:pt>
                <c:pt idx="3">
                  <c:v>6.710329448845913</c:v>
                </c:pt>
                <c:pt idx="4">
                  <c:v>6.740306597682004</c:v>
                </c:pt>
                <c:pt idx="5">
                  <c:v>6.621909114669291</c:v>
                </c:pt>
                <c:pt idx="6">
                  <c:v>6.3973214189993275</c:v>
                </c:pt>
                <c:pt idx="7">
                  <c:v>6.21381057999103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3707.6712870709775</c:v>
                </c:pt>
                <c:pt idx="2">
                  <c:v>5411.376969646432</c:v>
                </c:pt>
                <c:pt idx="3">
                  <c:v>7025.570878378379</c:v>
                </c:pt>
                <c:pt idx="4">
                  <c:v>7672.14743009321</c:v>
                </c:pt>
                <c:pt idx="5">
                  <c:v>7757.861005163226</c:v>
                </c:pt>
                <c:pt idx="6">
                  <c:v>7839.601418918921</c:v>
                </c:pt>
                <c:pt idx="7">
                  <c:v>8131.623693731246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4.427103408737654</c:v>
                </c:pt>
                <c:pt idx="1">
                  <c:v>3.174852192928949</c:v>
                </c:pt>
                <c:pt idx="2">
                  <c:v>3.53001318692827</c:v>
                </c:pt>
                <c:pt idx="3">
                  <c:v>3.8832925051191634</c:v>
                </c:pt>
                <c:pt idx="4">
                  <c:v>3.9006403921770865</c:v>
                </c:pt>
                <c:pt idx="5">
                  <c:v>3.832123330248433</c:v>
                </c:pt>
                <c:pt idx="6">
                  <c:v>3.702153598957945</c:v>
                </c:pt>
                <c:pt idx="7">
                  <c:v>3.595955196754069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2966.137029656782</c:v>
                </c:pt>
                <c:pt idx="2">
                  <c:v>4329.101575717145</c:v>
                </c:pt>
                <c:pt idx="3">
                  <c:v>5620.456702702702</c:v>
                </c:pt>
                <c:pt idx="4">
                  <c:v>6137.717944074568</c:v>
                </c:pt>
                <c:pt idx="5">
                  <c:v>6206.28880413058</c:v>
                </c:pt>
                <c:pt idx="6">
                  <c:v>6271.681135135136</c:v>
                </c:pt>
                <c:pt idx="7">
                  <c:v>6505.298954984996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2.2666769452736784</c:v>
                </c:pt>
                <c:pt idx="1">
                  <c:v>1.6255243227796214</c:v>
                </c:pt>
                <c:pt idx="2">
                  <c:v>1.8073667517072738</c:v>
                </c:pt>
                <c:pt idx="3">
                  <c:v>1.9882457626210113</c:v>
                </c:pt>
                <c:pt idx="4">
                  <c:v>1.9971278807946677</c:v>
                </c:pt>
                <c:pt idx="5">
                  <c:v>1.9620471450871975</c:v>
                </c:pt>
                <c:pt idx="6">
                  <c:v>1.8955026426664674</c:v>
                </c:pt>
                <c:pt idx="7">
                  <c:v>1.8411290607380828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2224.6027722425865</c:v>
                </c:pt>
                <c:pt idx="2">
                  <c:v>3246.8261817878592</c:v>
                </c:pt>
                <c:pt idx="3">
                  <c:v>4215.342527027027</c:v>
                </c:pt>
                <c:pt idx="4">
                  <c:v>4603.288458055926</c:v>
                </c:pt>
                <c:pt idx="5">
                  <c:v>4654.716603097935</c:v>
                </c:pt>
                <c:pt idx="6">
                  <c:v>4703.760851351352</c:v>
                </c:pt>
                <c:pt idx="7">
                  <c:v>4878.974216238747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0.9562543362873331</c:v>
                </c:pt>
                <c:pt idx="1">
                  <c:v>0.6857680736726528</c:v>
                </c:pt>
                <c:pt idx="2">
                  <c:v>0.7624828483765062</c:v>
                </c:pt>
                <c:pt idx="3">
                  <c:v>0.8387911811057391</c:v>
                </c:pt>
                <c:pt idx="4">
                  <c:v>0.8425383247102505</c:v>
                </c:pt>
                <c:pt idx="5">
                  <c:v>0.8277386393336614</c:v>
                </c:pt>
                <c:pt idx="6">
                  <c:v>0.7996651773749159</c:v>
                </c:pt>
                <c:pt idx="7">
                  <c:v>0.7767263224988787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310541"/>
        <c:axId val="66577142"/>
      </c:scatterChart>
      <c:valAx>
        <c:axId val="223105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577142"/>
        <c:crosses val="autoZero"/>
        <c:crossBetween val="midCat"/>
        <c:dispUnits/>
        <c:minorUnit val="1000"/>
      </c:valAx>
      <c:valAx>
        <c:axId val="6657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310541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625"/>
          <c:w val="0.935"/>
          <c:h val="0.739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5932.274059313564</c:v>
                </c:pt>
                <c:pt idx="2">
                  <c:v>8658.20315143429</c:v>
                </c:pt>
                <c:pt idx="3">
                  <c:v>11240.913405405405</c:v>
                </c:pt>
                <c:pt idx="4">
                  <c:v>12275.435888149135</c:v>
                </c:pt>
                <c:pt idx="5">
                  <c:v>12412.57760826116</c:v>
                </c:pt>
                <c:pt idx="6">
                  <c:v>12543.362270270272</c:v>
                </c:pt>
                <c:pt idx="7">
                  <c:v>13010.597909969993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12.46051035296137</c:v>
                </c:pt>
                <c:pt idx="1">
                  <c:v>6.4785602399999735</c:v>
                </c:pt>
                <c:pt idx="2">
                  <c:v>4.617033993309304</c:v>
                </c:pt>
                <c:pt idx="3">
                  <c:v>2.793424054685316</c:v>
                </c:pt>
                <c:pt idx="4">
                  <c:v>2.2605279068654136</c:v>
                </c:pt>
                <c:pt idx="5">
                  <c:v>1.5991470931437668</c:v>
                </c:pt>
                <c:pt idx="6">
                  <c:v>1.243766288811334</c:v>
                </c:pt>
                <c:pt idx="7">
                  <c:v>0.5245096147976855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5190.739801899369</c:v>
                </c:pt>
                <c:pt idx="2">
                  <c:v>7575.9277575050055</c:v>
                </c:pt>
                <c:pt idx="3">
                  <c:v>9835.799229729731</c:v>
                </c:pt>
                <c:pt idx="4">
                  <c:v>10741.006402130493</c:v>
                </c:pt>
                <c:pt idx="5">
                  <c:v>10861.005407228517</c:v>
                </c:pt>
                <c:pt idx="6">
                  <c:v>10975.44198648649</c:v>
                </c:pt>
                <c:pt idx="7">
                  <c:v>11384.273171223746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9.540078238986052</c:v>
                </c:pt>
                <c:pt idx="1">
                  <c:v>4.960147683749981</c:v>
                </c:pt>
                <c:pt idx="2">
                  <c:v>3.534916651127437</c:v>
                </c:pt>
                <c:pt idx="3">
                  <c:v>2.138715291868446</c:v>
                </c:pt>
                <c:pt idx="4">
                  <c:v>1.7307166786938328</c:v>
                </c:pt>
                <c:pt idx="5">
                  <c:v>1.224346993188197</c:v>
                </c:pt>
                <c:pt idx="6">
                  <c:v>0.9522585648711779</c:v>
                </c:pt>
                <c:pt idx="7">
                  <c:v>0.40157767382947807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4449.205544485173</c:v>
                </c:pt>
                <c:pt idx="2">
                  <c:v>6493.6523635757185</c:v>
                </c:pt>
                <c:pt idx="3">
                  <c:v>8430.685054054054</c:v>
                </c:pt>
                <c:pt idx="4">
                  <c:v>9206.576916111851</c:v>
                </c:pt>
                <c:pt idx="5">
                  <c:v>9309.43320619587</c:v>
                </c:pt>
                <c:pt idx="6">
                  <c:v>9407.521702702705</c:v>
                </c:pt>
                <c:pt idx="7">
                  <c:v>9757.948432477495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7.009037073540771</c:v>
                </c:pt>
                <c:pt idx="1">
                  <c:v>3.6441901349999855</c:v>
                </c:pt>
                <c:pt idx="2">
                  <c:v>2.597081621236484</c:v>
                </c:pt>
                <c:pt idx="3">
                  <c:v>1.5713010307604904</c:v>
                </c:pt>
                <c:pt idx="4">
                  <c:v>1.2715469476117953</c:v>
                </c:pt>
                <c:pt idx="5">
                  <c:v>0.8995202398933689</c:v>
                </c:pt>
                <c:pt idx="6">
                  <c:v>0.6996185374563755</c:v>
                </c:pt>
                <c:pt idx="7">
                  <c:v>0.29503665832369813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3707.6712870709775</c:v>
                </c:pt>
                <c:pt idx="2">
                  <c:v>5411.376969646432</c:v>
                </c:pt>
                <c:pt idx="3">
                  <c:v>7025.570878378379</c:v>
                </c:pt>
                <c:pt idx="4">
                  <c:v>7672.14743009321</c:v>
                </c:pt>
                <c:pt idx="5">
                  <c:v>7757.861005163226</c:v>
                </c:pt>
                <c:pt idx="6">
                  <c:v>7839.601418918921</c:v>
                </c:pt>
                <c:pt idx="7">
                  <c:v>8131.623693731246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4.867386856625536</c:v>
                </c:pt>
                <c:pt idx="1">
                  <c:v>2.5306875937499904</c:v>
                </c:pt>
                <c:pt idx="2">
                  <c:v>1.8035289036364472</c:v>
                </c:pt>
                <c:pt idx="3">
                  <c:v>1.091181271361452</c:v>
                </c:pt>
                <c:pt idx="4">
                  <c:v>0.8830187136193024</c:v>
                </c:pt>
                <c:pt idx="5">
                  <c:v>0.6246668332592841</c:v>
                </c:pt>
                <c:pt idx="6">
                  <c:v>0.48584620656692745</c:v>
                </c:pt>
                <c:pt idx="7">
                  <c:v>0.20488656828034596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2966.137029656782</c:v>
                </c:pt>
                <c:pt idx="2">
                  <c:v>4329.101575717145</c:v>
                </c:pt>
                <c:pt idx="3">
                  <c:v>5620.456702702702</c:v>
                </c:pt>
                <c:pt idx="4">
                  <c:v>6137.717944074568</c:v>
                </c:pt>
                <c:pt idx="5">
                  <c:v>6206.28880413058</c:v>
                </c:pt>
                <c:pt idx="6">
                  <c:v>6271.681135135136</c:v>
                </c:pt>
                <c:pt idx="7">
                  <c:v>6505.298954984996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3.1151275882403424</c:v>
                </c:pt>
                <c:pt idx="1">
                  <c:v>1.6196400599999934</c:v>
                </c:pt>
                <c:pt idx="2">
                  <c:v>1.154258498327326</c:v>
                </c:pt>
                <c:pt idx="3">
                  <c:v>0.698356013671329</c:v>
                </c:pt>
                <c:pt idx="4">
                  <c:v>0.5651319767163534</c:v>
                </c:pt>
                <c:pt idx="5">
                  <c:v>0.3997867732859417</c:v>
                </c:pt>
                <c:pt idx="6">
                  <c:v>0.3109415722028335</c:v>
                </c:pt>
                <c:pt idx="7">
                  <c:v>0.13112740369942139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2224.6027722425865</c:v>
                </c:pt>
                <c:pt idx="2">
                  <c:v>3246.8261817878592</c:v>
                </c:pt>
                <c:pt idx="3">
                  <c:v>4215.342527027027</c:v>
                </c:pt>
                <c:pt idx="4">
                  <c:v>4603.288458055926</c:v>
                </c:pt>
                <c:pt idx="5">
                  <c:v>4654.716603097935</c:v>
                </c:pt>
                <c:pt idx="6">
                  <c:v>4703.760851351352</c:v>
                </c:pt>
                <c:pt idx="7">
                  <c:v>4878.974216238747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1.7522592683851927</c:v>
                </c:pt>
                <c:pt idx="1">
                  <c:v>0.9110475337499964</c:v>
                </c:pt>
                <c:pt idx="2">
                  <c:v>0.649270405309121</c:v>
                </c:pt>
                <c:pt idx="3">
                  <c:v>0.3928252576901226</c:v>
                </c:pt>
                <c:pt idx="4">
                  <c:v>0.31788673690294883</c:v>
                </c:pt>
                <c:pt idx="5">
                  <c:v>0.22488005997334223</c:v>
                </c:pt>
                <c:pt idx="6">
                  <c:v>0.17490463436409387</c:v>
                </c:pt>
                <c:pt idx="7">
                  <c:v>0.07375916458092453</c:v>
                </c:pt>
              </c:numCache>
            </c:numRef>
          </c:yVal>
          <c:smooth val="0"/>
        </c:ser>
        <c:axId val="62323367"/>
        <c:axId val="24039392"/>
      </c:scatterChart>
      <c:valAx>
        <c:axId val="623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039392"/>
        <c:crosses val="autoZero"/>
        <c:crossBetween val="midCat"/>
        <c:dispUnits/>
        <c:minorUnit val="1000"/>
      </c:valAx>
      <c:valAx>
        <c:axId val="24039392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323367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</cdr:x>
      <cdr:y>0.06725</cdr:y>
    </cdr:from>
    <cdr:to>
      <cdr:x>0.73525</cdr:x>
      <cdr:y>0.356</cdr:y>
    </cdr:to>
    <cdr:sp>
      <cdr:nvSpPr>
        <cdr:cNvPr id="1" name="Text Box 1"/>
        <cdr:cNvSpPr txBox="1">
          <a:spLocks noChangeArrowheads="1"/>
        </cdr:cNvSpPr>
      </cdr:nvSpPr>
      <cdr:spPr>
        <a:xfrm>
          <a:off x="1609725" y="266700"/>
          <a:ext cx="3314700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296XXX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18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0.03075</cdr:x>
      <cdr:y>0.03975</cdr:y>
    </cdr:from>
    <cdr:to>
      <cdr:x>0.21425</cdr:x>
      <cdr:y>0.23275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0.50025</cdr:y>
    </cdr:from>
    <cdr:to>
      <cdr:x>0.51225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2200275"/>
          <a:ext cx="123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056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11</xdr:col>
      <xdr:colOff>28575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6675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20</xdr:row>
      <xdr:rowOff>123825</xdr:rowOff>
    </xdr:from>
    <xdr:to>
      <xdr:col>6</xdr:col>
      <xdr:colOff>561975</xdr:colOff>
      <xdr:row>21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57625" y="336232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7</xdr:col>
      <xdr:colOff>228600</xdr:colOff>
      <xdr:row>19</xdr:row>
      <xdr:rowOff>38100</xdr:rowOff>
    </xdr:from>
    <xdr:to>
      <xdr:col>8</xdr:col>
      <xdr:colOff>0</xdr:colOff>
      <xdr:row>20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95800" y="311467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142875</xdr:colOff>
      <xdr:row>16</xdr:row>
      <xdr:rowOff>142875</xdr:rowOff>
    </xdr:from>
    <xdr:to>
      <xdr:col>8</xdr:col>
      <xdr:colOff>561975</xdr:colOff>
      <xdr:row>18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19675" y="2733675"/>
          <a:ext cx="419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9</xdr:col>
      <xdr:colOff>180975</xdr:colOff>
      <xdr:row>13</xdr:row>
      <xdr:rowOff>66675</xdr:rowOff>
    </xdr:from>
    <xdr:to>
      <xdr:col>9</xdr:col>
      <xdr:colOff>590550</xdr:colOff>
      <xdr:row>14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667375" y="2171700"/>
          <a:ext cx="4095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228600</xdr:colOff>
      <xdr:row>41</xdr:row>
      <xdr:rowOff>28575</xdr:rowOff>
    </xdr:from>
    <xdr:to>
      <xdr:col>2</xdr:col>
      <xdr:colOff>0</xdr:colOff>
      <xdr:row>42</xdr:row>
      <xdr:rowOff>38100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38200" y="66675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209550</xdr:colOff>
      <xdr:row>38</xdr:row>
      <xdr:rowOff>66675</xdr:rowOff>
    </xdr:from>
    <xdr:to>
      <xdr:col>1</xdr:col>
      <xdr:colOff>590550</xdr:colOff>
      <xdr:row>39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19150" y="62198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257175</xdr:colOff>
      <xdr:row>35</xdr:row>
      <xdr:rowOff>38100</xdr:rowOff>
    </xdr:from>
    <xdr:to>
      <xdr:col>2</xdr:col>
      <xdr:colOff>66675</xdr:colOff>
      <xdr:row>36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66775" y="5705475"/>
          <a:ext cx="419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1</xdr:col>
      <xdr:colOff>466725</xdr:colOff>
      <xdr:row>31</xdr:row>
      <xdr:rowOff>66675</xdr:rowOff>
    </xdr:from>
    <xdr:to>
      <xdr:col>2</xdr:col>
      <xdr:colOff>238125</xdr:colOff>
      <xdr:row>32</xdr:row>
      <xdr:rowOff>76200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76325" y="50863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57150</xdr:colOff>
      <xdr:row>43</xdr:row>
      <xdr:rowOff>66675</xdr:rowOff>
    </xdr:from>
    <xdr:to>
      <xdr:col>1</xdr:col>
      <xdr:colOff>438150</xdr:colOff>
      <xdr:row>44</xdr:row>
      <xdr:rowOff>76200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66750" y="70294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5</xdr:col>
      <xdr:colOff>219075</xdr:colOff>
      <xdr:row>21</xdr:row>
      <xdr:rowOff>104775</xdr:rowOff>
    </xdr:from>
    <xdr:to>
      <xdr:col>6</xdr:col>
      <xdr:colOff>0</xdr:colOff>
      <xdr:row>22</xdr:row>
      <xdr:rowOff>133350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3267075" y="3505200"/>
          <a:ext cx="390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104775</xdr:colOff>
      <xdr:row>22</xdr:row>
      <xdr:rowOff>104775</xdr:rowOff>
    </xdr:from>
    <xdr:to>
      <xdr:col>4</xdr:col>
      <xdr:colOff>523875</xdr:colOff>
      <xdr:row>23</xdr:row>
      <xdr:rowOff>123825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2543175" y="3667125"/>
          <a:ext cx="419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0</xdr:colOff>
      <xdr:row>45</xdr:row>
      <xdr:rowOff>28575</xdr:rowOff>
    </xdr:from>
    <xdr:to>
      <xdr:col>1</xdr:col>
      <xdr:colOff>381000</xdr:colOff>
      <xdr:row>46</xdr:row>
      <xdr:rowOff>38100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609600" y="73152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95" zoomScaleNormal="50" zoomScaleSheetLayoutView="95" zoomScalePageLayoutView="0" workbookViewId="0" topLeftCell="A1">
      <selection activeCell="N39" sqref="N39"/>
    </sheetView>
  </sheetViews>
  <sheetFormatPr defaultColWidth="9.140625" defaultRowHeight="12.75"/>
  <sheetData/>
  <sheetProtection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9.28125" style="0" customWidth="1"/>
    <col min="2" max="2" width="9.421875" style="0" customWidth="1"/>
    <col min="3" max="3" width="12.140625" style="0" customWidth="1"/>
  </cols>
  <sheetData>
    <row r="5" spans="1:11" ht="13.5" thickBot="1">
      <c r="A5" s="9" t="s">
        <v>6</v>
      </c>
      <c r="B5" s="10">
        <v>38785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6103.162612462514</v>
      </c>
      <c r="F6" s="5">
        <v>8907.616410940627</v>
      </c>
      <c r="G6" s="5">
        <v>11564.725725725726</v>
      </c>
      <c r="H6" s="5">
        <v>12629.049267643142</v>
      </c>
      <c r="I6" s="5">
        <v>12770.141572285143</v>
      </c>
      <c r="J6" s="5">
        <v>12904.693693693695</v>
      </c>
      <c r="K6" s="5">
        <v>13385.388796265424</v>
      </c>
    </row>
    <row r="7" spans="1:11" ht="12.75">
      <c r="A7" s="9" t="s">
        <v>8</v>
      </c>
      <c r="B7" s="10" t="s">
        <v>30</v>
      </c>
      <c r="C7" t="s">
        <v>34</v>
      </c>
      <c r="D7">
        <v>8.653132189556507</v>
      </c>
      <c r="E7">
        <v>4.499000166666648</v>
      </c>
      <c r="F7">
        <v>3.2062736064647948</v>
      </c>
      <c r="G7">
        <v>1.9398778157536918</v>
      </c>
      <c r="H7">
        <v>1.5698110464343151</v>
      </c>
      <c r="I7">
        <v>1.1105188146831715</v>
      </c>
      <c r="J7">
        <v>0.8637265894523153</v>
      </c>
      <c r="K7">
        <v>0.3642427880539483</v>
      </c>
    </row>
    <row r="8" spans="1:11" ht="12.75">
      <c r="A8" s="9" t="s">
        <v>9</v>
      </c>
      <c r="B8" s="11">
        <v>855</v>
      </c>
      <c r="C8" s="4" t="s">
        <v>3</v>
      </c>
      <c r="D8" s="6">
        <v>12.955400921774565</v>
      </c>
      <c r="E8" s="6">
        <v>9.290834035091569</v>
      </c>
      <c r="F8" s="6">
        <v>10.330171191742531</v>
      </c>
      <c r="G8" s="6">
        <v>11.364001843970112</v>
      </c>
      <c r="H8" s="6">
        <v>11.41476840874867</v>
      </c>
      <c r="I8" s="6">
        <v>11.214261231636927</v>
      </c>
      <c r="J8" s="6">
        <v>10.833919996950542</v>
      </c>
      <c r="K8" s="6">
        <v>10.523142779710119</v>
      </c>
    </row>
    <row r="9" spans="1:11" ht="12.75">
      <c r="A9" s="9" t="s">
        <v>10</v>
      </c>
      <c r="B9" s="11">
        <v>20.5</v>
      </c>
      <c r="C9" s="4" t="s">
        <v>4</v>
      </c>
      <c r="D9" s="7">
        <v>0</v>
      </c>
      <c r="E9" s="7">
        <v>0.4654754780189895</v>
      </c>
      <c r="F9" s="7">
        <v>0.43544682282654373</v>
      </c>
      <c r="G9" s="7">
        <v>0.31092738651491375</v>
      </c>
      <c r="H9" s="7">
        <v>0.27354670747420173</v>
      </c>
      <c r="I9" s="7">
        <v>0.19917348497676776</v>
      </c>
      <c r="J9" s="7">
        <v>0.16203876476207277</v>
      </c>
      <c r="K9" s="7">
        <v>0.07297213401293001</v>
      </c>
    </row>
    <row r="10" spans="1:11" ht="12.75">
      <c r="A10" s="9" t="s">
        <v>11</v>
      </c>
      <c r="B10" s="10" t="s">
        <v>31</v>
      </c>
      <c r="C10" s="4" t="s">
        <v>37</v>
      </c>
      <c r="D10" s="6">
        <v>8.653132189556507</v>
      </c>
      <c r="E10" s="6">
        <v>5.165482326777163</v>
      </c>
      <c r="F10" s="6">
        <v>4.625990204072102</v>
      </c>
      <c r="G10" s="6">
        <v>4.332914304690079</v>
      </c>
      <c r="H10" s="6">
        <v>4.423587571416894</v>
      </c>
      <c r="I10" s="6">
        <v>4.028416571173233</v>
      </c>
      <c r="J10" s="6">
        <v>3.843436924568636</v>
      </c>
      <c r="K10" s="6">
        <v>3.5700738081650876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0.5344310438282753</v>
      </c>
      <c r="F11" s="7">
        <v>0.6282597756873716</v>
      </c>
      <c r="G11" s="7">
        <v>0.6944879258939003</v>
      </c>
      <c r="H11" s="7">
        <v>0.7708302334433363</v>
      </c>
      <c r="I11" s="7">
        <v>0.7225035333126202</v>
      </c>
      <c r="J11" s="7">
        <v>0.7210450382139411</v>
      </c>
      <c r="K11" s="7">
        <v>0.7152259781376618</v>
      </c>
    </row>
    <row r="12" spans="1:11" ht="12.75">
      <c r="A12" s="9" t="s">
        <v>13</v>
      </c>
      <c r="B12" s="1" t="s">
        <v>35</v>
      </c>
      <c r="C12" s="4" t="s">
        <v>5</v>
      </c>
      <c r="D12" s="8">
        <v>115.9638389190452</v>
      </c>
      <c r="E12" s="8">
        <v>111.99276296474049</v>
      </c>
      <c r="F12" s="8">
        <v>108.01448131037009</v>
      </c>
      <c r="G12" s="8">
        <v>108.02172558870089</v>
      </c>
      <c r="H12" s="8">
        <v>107.97106631937659</v>
      </c>
      <c r="I12" s="8">
        <v>107.98552834062055</v>
      </c>
      <c r="J12" s="8">
        <v>108.02172558870089</v>
      </c>
      <c r="K12" s="8">
        <v>108.00723944800676</v>
      </c>
    </row>
    <row r="13" spans="1:11" ht="12.75">
      <c r="A13" s="9" t="s">
        <v>14</v>
      </c>
      <c r="B13" s="1" t="s">
        <v>32</v>
      </c>
      <c r="C13" s="4" t="s">
        <v>33</v>
      </c>
      <c r="D13">
        <v>-2.16</v>
      </c>
      <c r="E13">
        <v>-1.17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95</v>
      </c>
      <c r="E14">
        <v>57</v>
      </c>
      <c r="F14">
        <v>47</v>
      </c>
      <c r="G14">
        <v>42</v>
      </c>
      <c r="H14">
        <v>42</v>
      </c>
      <c r="I14">
        <v>40</v>
      </c>
      <c r="J14">
        <v>40</v>
      </c>
      <c r="K14">
        <v>39</v>
      </c>
    </row>
    <row r="15" spans="1:2" ht="12.75">
      <c r="A15" s="9" t="s">
        <v>16</v>
      </c>
      <c r="B15" s="1">
        <v>7</v>
      </c>
    </row>
    <row r="16" spans="1:2" ht="12.75">
      <c r="A16" s="9" t="s">
        <v>17</v>
      </c>
      <c r="B16" s="1">
        <v>20</v>
      </c>
    </row>
    <row r="17" spans="1:2" ht="12.75">
      <c r="A17" s="9" t="s">
        <v>18</v>
      </c>
      <c r="B17" s="1" t="s">
        <v>36</v>
      </c>
    </row>
    <row r="18" spans="1:2" ht="12.75">
      <c r="A18" s="9" t="s">
        <v>19</v>
      </c>
      <c r="B18" s="1">
        <v>3.312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3000</v>
      </c>
    </row>
    <row r="21" spans="1:2" ht="12.75">
      <c r="A21" s="9" t="s">
        <v>22</v>
      </c>
      <c r="B21" s="1">
        <v>20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5932.274059313564</v>
      </c>
      <c r="F27" s="5">
        <f t="shared" si="0"/>
        <v>8658.20315143429</v>
      </c>
      <c r="G27" s="5">
        <f t="shared" si="0"/>
        <v>11240.913405405405</v>
      </c>
      <c r="H27" s="5">
        <f t="shared" si="0"/>
        <v>12275.435888149135</v>
      </c>
      <c r="I27" s="5">
        <f t="shared" si="0"/>
        <v>12412.57760826116</v>
      </c>
      <c r="J27" s="5">
        <f t="shared" si="0"/>
        <v>12543.362270270272</v>
      </c>
      <c r="K27" s="5">
        <f t="shared" si="0"/>
        <v>13010.597909969993</v>
      </c>
    </row>
    <row r="28" spans="1:11" ht="12.75">
      <c r="A28" s="9" t="s">
        <v>27</v>
      </c>
      <c r="B28" s="1">
        <v>18</v>
      </c>
      <c r="C28" s="4" t="s">
        <v>2</v>
      </c>
      <c r="D28" s="6">
        <f>D7*($B$28/$B$16)^2*($B$29/$B$20)^2</f>
        <v>12.46051035296137</v>
      </c>
      <c r="E28" s="6">
        <f aca="true" t="shared" si="1" ref="E28:K28">E7*($B$28/$B$16)^2*($B$29/$B$20)^2</f>
        <v>6.4785602399999735</v>
      </c>
      <c r="F28" s="6">
        <f t="shared" si="1"/>
        <v>4.617033993309304</v>
      </c>
      <c r="G28" s="6">
        <f t="shared" si="1"/>
        <v>2.793424054685316</v>
      </c>
      <c r="H28" s="6">
        <f t="shared" si="1"/>
        <v>2.2605279068654136</v>
      </c>
      <c r="I28" s="6">
        <f t="shared" si="1"/>
        <v>1.5991470931437668</v>
      </c>
      <c r="J28" s="6">
        <f t="shared" si="1"/>
        <v>1.243766288811334</v>
      </c>
      <c r="K28" s="6">
        <f t="shared" si="1"/>
        <v>0.5245096147976855</v>
      </c>
    </row>
    <row r="29" spans="1:11" ht="12.75">
      <c r="A29" s="9" t="s">
        <v>29</v>
      </c>
      <c r="B29" s="1">
        <v>4000</v>
      </c>
      <c r="C29" s="4" t="s">
        <v>3</v>
      </c>
      <c r="D29" s="6">
        <f>D8*($B$28/$B$16)^5*($B$29/$B$20)^3</f>
        <v>18.133415562189427</v>
      </c>
      <c r="E29" s="6">
        <f aca="true" t="shared" si="2" ref="E29:K29">E8*($B$28/$B$16)^5*($B$29/$B$20)^3</f>
        <v>13.004194582236972</v>
      </c>
      <c r="F29" s="6">
        <f t="shared" si="2"/>
        <v>14.45893401365819</v>
      </c>
      <c r="G29" s="6">
        <f t="shared" si="2"/>
        <v>15.90596610096809</v>
      </c>
      <c r="H29" s="6">
        <f t="shared" si="2"/>
        <v>15.977023046357342</v>
      </c>
      <c r="I29" s="6">
        <f t="shared" si="2"/>
        <v>15.69637716069758</v>
      </c>
      <c r="J29" s="6">
        <f t="shared" si="2"/>
        <v>15.16402114133174</v>
      </c>
      <c r="K29" s="6">
        <f t="shared" si="2"/>
        <v>14.729032485904662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5190.739801899369</v>
      </c>
      <c r="F33" s="5">
        <f t="shared" si="3"/>
        <v>7575.9277575050055</v>
      </c>
      <c r="G33" s="5">
        <f t="shared" si="3"/>
        <v>9835.799229729731</v>
      </c>
      <c r="H33" s="5">
        <f t="shared" si="3"/>
        <v>10741.006402130493</v>
      </c>
      <c r="I33" s="5">
        <f t="shared" si="3"/>
        <v>10861.005407228517</v>
      </c>
      <c r="J33" s="5">
        <f t="shared" si="3"/>
        <v>10975.44198648649</v>
      </c>
      <c r="K33" s="5">
        <f t="shared" si="3"/>
        <v>11384.273171223746</v>
      </c>
    </row>
    <row r="34" spans="1:11" ht="12.75">
      <c r="A34" s="9" t="s">
        <v>27</v>
      </c>
      <c r="B34" s="1">
        <v>18</v>
      </c>
      <c r="C34" s="4" t="s">
        <v>2</v>
      </c>
      <c r="D34" s="6">
        <f>D7*($B$34/$B$16)^2*($B$35/$B$20)^2</f>
        <v>9.540078238986052</v>
      </c>
      <c r="E34" s="6">
        <f aca="true" t="shared" si="4" ref="E34:K34">E7*($B$34/$B$16)^2*($B$35/$B$20)^2</f>
        <v>4.960147683749981</v>
      </c>
      <c r="F34" s="6">
        <f t="shared" si="4"/>
        <v>3.534916651127437</v>
      </c>
      <c r="G34" s="6">
        <f t="shared" si="4"/>
        <v>2.138715291868446</v>
      </c>
      <c r="H34" s="6">
        <f t="shared" si="4"/>
        <v>1.7307166786938328</v>
      </c>
      <c r="I34" s="6">
        <f t="shared" si="4"/>
        <v>1.224346993188197</v>
      </c>
      <c r="J34" s="6">
        <f t="shared" si="4"/>
        <v>0.9522585648711779</v>
      </c>
      <c r="K34" s="6">
        <f t="shared" si="4"/>
        <v>0.40157767382947807</v>
      </c>
    </row>
    <row r="35" spans="1:11" ht="12.75">
      <c r="A35" s="9" t="s">
        <v>29</v>
      </c>
      <c r="B35" s="1">
        <v>3500</v>
      </c>
      <c r="C35" s="4" t="s">
        <v>3</v>
      </c>
      <c r="D35" s="6">
        <f aca="true" t="shared" si="5" ref="D35:K35">D8*($B$34/$B$16)^5*($B$35/$B$20)^3</f>
        <v>12.147971753576124</v>
      </c>
      <c r="E35" s="6">
        <f t="shared" si="5"/>
        <v>8.711794417397037</v>
      </c>
      <c r="F35" s="6">
        <f t="shared" si="5"/>
        <v>9.686356184931174</v>
      </c>
      <c r="G35" s="6">
        <f t="shared" si="5"/>
        <v>10.655754634046986</v>
      </c>
      <c r="H35" s="6">
        <f t="shared" si="5"/>
        <v>10.703357236133925</v>
      </c>
      <c r="I35" s="6">
        <f t="shared" si="5"/>
        <v>10.515346418201702</v>
      </c>
      <c r="J35" s="6">
        <f t="shared" si="5"/>
        <v>10.158709475540602</v>
      </c>
      <c r="K35" s="6">
        <f t="shared" si="5"/>
        <v>9.867301059893167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4449.205544485173</v>
      </c>
      <c r="F39" s="5">
        <f t="shared" si="6"/>
        <v>6493.6523635757185</v>
      </c>
      <c r="G39" s="5">
        <f t="shared" si="6"/>
        <v>8430.685054054054</v>
      </c>
      <c r="H39" s="5">
        <f t="shared" si="6"/>
        <v>9206.576916111851</v>
      </c>
      <c r="I39" s="5">
        <f t="shared" si="6"/>
        <v>9309.43320619587</v>
      </c>
      <c r="J39" s="5">
        <f t="shared" si="6"/>
        <v>9407.521702702705</v>
      </c>
      <c r="K39" s="5">
        <f t="shared" si="6"/>
        <v>9757.948432477495</v>
      </c>
    </row>
    <row r="40" spans="1:11" ht="12.75">
      <c r="A40" s="9" t="s">
        <v>27</v>
      </c>
      <c r="B40" s="1">
        <v>18</v>
      </c>
      <c r="C40" s="4" t="s">
        <v>2</v>
      </c>
      <c r="D40" s="6">
        <f>D7*($B$40/$B$16)^2*($B$41/$B$20)^2</f>
        <v>7.009037073540771</v>
      </c>
      <c r="E40" s="6">
        <f aca="true" t="shared" si="7" ref="E40:K40">E7*($B$40/$B$16)^2*($B$41/$B$20)^2</f>
        <v>3.6441901349999855</v>
      </c>
      <c r="F40" s="6">
        <f t="shared" si="7"/>
        <v>2.597081621236484</v>
      </c>
      <c r="G40" s="6">
        <f t="shared" si="7"/>
        <v>1.5713010307604904</v>
      </c>
      <c r="H40" s="6">
        <f t="shared" si="7"/>
        <v>1.2715469476117953</v>
      </c>
      <c r="I40" s="6">
        <f t="shared" si="7"/>
        <v>0.8995202398933689</v>
      </c>
      <c r="J40" s="6">
        <f t="shared" si="7"/>
        <v>0.6996185374563755</v>
      </c>
      <c r="K40" s="6">
        <f t="shared" si="7"/>
        <v>0.29503665832369813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K41">D8*($B$40/$B$16)^5*($B$41/$B$20)^3</f>
        <v>7.650034690298665</v>
      </c>
      <c r="E41" s="6">
        <f t="shared" si="8"/>
        <v>5.486144589381222</v>
      </c>
      <c r="F41" s="6">
        <f t="shared" si="8"/>
        <v>6.099862787012049</v>
      </c>
      <c r="G41" s="6">
        <f t="shared" si="8"/>
        <v>6.710329448845913</v>
      </c>
      <c r="H41" s="6">
        <f t="shared" si="8"/>
        <v>6.740306597682004</v>
      </c>
      <c r="I41" s="6">
        <f t="shared" si="8"/>
        <v>6.621909114669291</v>
      </c>
      <c r="J41" s="6">
        <f t="shared" si="8"/>
        <v>6.3973214189993275</v>
      </c>
      <c r="K41" s="6">
        <f t="shared" si="8"/>
        <v>6.21381057999103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3707.6712870709775</v>
      </c>
      <c r="F45" s="5">
        <f t="shared" si="9"/>
        <v>5411.376969646432</v>
      </c>
      <c r="G45" s="5">
        <f t="shared" si="9"/>
        <v>7025.570878378379</v>
      </c>
      <c r="H45" s="5">
        <f t="shared" si="9"/>
        <v>7672.14743009321</v>
      </c>
      <c r="I45" s="5">
        <f t="shared" si="9"/>
        <v>7757.861005163226</v>
      </c>
      <c r="J45" s="5">
        <f t="shared" si="9"/>
        <v>7839.601418918921</v>
      </c>
      <c r="K45" s="5">
        <f t="shared" si="9"/>
        <v>8131.623693731246</v>
      </c>
    </row>
    <row r="46" spans="1:11" ht="12.75">
      <c r="A46" s="9" t="s">
        <v>27</v>
      </c>
      <c r="B46" s="1">
        <v>18</v>
      </c>
      <c r="C46" s="4" t="s">
        <v>2</v>
      </c>
      <c r="D46" s="6">
        <f>D7*($B$46/$B$16)^2*($B$47/$B$20)^2</f>
        <v>4.867386856625536</v>
      </c>
      <c r="E46" s="6">
        <f aca="true" t="shared" si="10" ref="E46:K46">E7*($B$46/$B$16)^2*($B$47/$B$20)^2</f>
        <v>2.5306875937499904</v>
      </c>
      <c r="F46" s="6">
        <f t="shared" si="10"/>
        <v>1.8035289036364472</v>
      </c>
      <c r="G46" s="6">
        <f t="shared" si="10"/>
        <v>1.091181271361452</v>
      </c>
      <c r="H46" s="6">
        <f t="shared" si="10"/>
        <v>0.8830187136193024</v>
      </c>
      <c r="I46" s="6">
        <f t="shared" si="10"/>
        <v>0.6246668332592841</v>
      </c>
      <c r="J46" s="6">
        <f t="shared" si="10"/>
        <v>0.48584620656692745</v>
      </c>
      <c r="K46" s="6">
        <f t="shared" si="10"/>
        <v>0.20488656828034596</v>
      </c>
    </row>
    <row r="47" spans="1:11" ht="12.75">
      <c r="A47" s="9" t="s">
        <v>29</v>
      </c>
      <c r="B47" s="1">
        <v>2500</v>
      </c>
      <c r="C47" s="4" t="s">
        <v>3</v>
      </c>
      <c r="D47" s="6">
        <f aca="true" t="shared" si="11" ref="D47:K47">D8*($B$46/$B$16)^5*($B$47/$B$20)^3</f>
        <v>4.427103408737654</v>
      </c>
      <c r="E47" s="6">
        <f t="shared" si="11"/>
        <v>3.174852192928949</v>
      </c>
      <c r="F47" s="6">
        <f t="shared" si="11"/>
        <v>3.53001318692827</v>
      </c>
      <c r="G47" s="6">
        <f t="shared" si="11"/>
        <v>3.8832925051191634</v>
      </c>
      <c r="H47" s="6">
        <f t="shared" si="11"/>
        <v>3.9006403921770865</v>
      </c>
      <c r="I47" s="6">
        <f t="shared" si="11"/>
        <v>3.832123330248433</v>
      </c>
      <c r="J47" s="6">
        <f t="shared" si="11"/>
        <v>3.702153598957945</v>
      </c>
      <c r="K47" s="6">
        <f t="shared" si="11"/>
        <v>3.595955196754069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2966.137029656782</v>
      </c>
      <c r="F51" s="5">
        <f t="shared" si="12"/>
        <v>4329.101575717145</v>
      </c>
      <c r="G51" s="5">
        <f t="shared" si="12"/>
        <v>5620.456702702702</v>
      </c>
      <c r="H51" s="5">
        <f t="shared" si="12"/>
        <v>6137.717944074568</v>
      </c>
      <c r="I51" s="5">
        <f t="shared" si="12"/>
        <v>6206.28880413058</v>
      </c>
      <c r="J51" s="5">
        <f t="shared" si="12"/>
        <v>6271.681135135136</v>
      </c>
      <c r="K51" s="5">
        <f t="shared" si="12"/>
        <v>6505.298954984996</v>
      </c>
    </row>
    <row r="52" spans="1:11" ht="12.75">
      <c r="A52" s="9" t="s">
        <v>27</v>
      </c>
      <c r="B52" s="1">
        <v>18</v>
      </c>
      <c r="C52" s="4" t="s">
        <v>2</v>
      </c>
      <c r="D52" s="6">
        <f>D7*($B$52/$B$16)^2*($B$53/$B$20)^2</f>
        <v>3.1151275882403424</v>
      </c>
      <c r="E52" s="6">
        <f aca="true" t="shared" si="13" ref="E52:K52">E7*($B$52/$B$16)^2*($B$53/$B$20)^2</f>
        <v>1.6196400599999934</v>
      </c>
      <c r="F52" s="6">
        <f t="shared" si="13"/>
        <v>1.154258498327326</v>
      </c>
      <c r="G52" s="6">
        <f t="shared" si="13"/>
        <v>0.698356013671329</v>
      </c>
      <c r="H52" s="6">
        <f t="shared" si="13"/>
        <v>0.5651319767163534</v>
      </c>
      <c r="I52" s="6">
        <f t="shared" si="13"/>
        <v>0.3997867732859417</v>
      </c>
      <c r="J52" s="6">
        <f t="shared" si="13"/>
        <v>0.3109415722028335</v>
      </c>
      <c r="K52" s="6">
        <f t="shared" si="13"/>
        <v>0.13112740369942139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2.2666769452736784</v>
      </c>
      <c r="E53" s="6">
        <f t="shared" si="14"/>
        <v>1.6255243227796214</v>
      </c>
      <c r="F53" s="6">
        <f t="shared" si="14"/>
        <v>1.8073667517072738</v>
      </c>
      <c r="G53" s="6">
        <f t="shared" si="14"/>
        <v>1.9882457626210113</v>
      </c>
      <c r="H53" s="6">
        <f t="shared" si="14"/>
        <v>1.9971278807946677</v>
      </c>
      <c r="I53" s="6">
        <f t="shared" si="14"/>
        <v>1.9620471450871975</v>
      </c>
      <c r="J53" s="6">
        <f t="shared" si="14"/>
        <v>1.8955026426664674</v>
      </c>
      <c r="K53" s="6">
        <f t="shared" si="14"/>
        <v>1.8411290607380828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2224.6027722425865</v>
      </c>
      <c r="F57" s="5">
        <f t="shared" si="15"/>
        <v>3246.8261817878592</v>
      </c>
      <c r="G57" s="5">
        <f t="shared" si="15"/>
        <v>4215.342527027027</v>
      </c>
      <c r="H57" s="5">
        <f t="shared" si="15"/>
        <v>4603.288458055926</v>
      </c>
      <c r="I57" s="5">
        <f t="shared" si="15"/>
        <v>4654.716603097935</v>
      </c>
      <c r="J57" s="5">
        <f t="shared" si="15"/>
        <v>4703.760851351352</v>
      </c>
      <c r="K57" s="5">
        <f t="shared" si="15"/>
        <v>4878.974216238747</v>
      </c>
    </row>
    <row r="58" spans="1:11" ht="12.75">
      <c r="A58" s="9" t="s">
        <v>27</v>
      </c>
      <c r="B58" s="1">
        <v>18</v>
      </c>
      <c r="C58" s="4" t="s">
        <v>2</v>
      </c>
      <c r="D58" s="6">
        <f>D7*($B$58/$B$16)^2*($B$59/$B$20)^2</f>
        <v>1.7522592683851927</v>
      </c>
      <c r="E58" s="6">
        <f aca="true" t="shared" si="16" ref="E58:K58">E7*($B$58/$B$16)^2*($B$59/$B$20)^2</f>
        <v>0.9110475337499964</v>
      </c>
      <c r="F58" s="6">
        <f t="shared" si="16"/>
        <v>0.649270405309121</v>
      </c>
      <c r="G58" s="6">
        <f t="shared" si="16"/>
        <v>0.3928252576901226</v>
      </c>
      <c r="H58" s="6">
        <f t="shared" si="16"/>
        <v>0.31788673690294883</v>
      </c>
      <c r="I58" s="6">
        <f t="shared" si="16"/>
        <v>0.22488005997334223</v>
      </c>
      <c r="J58" s="6">
        <f t="shared" si="16"/>
        <v>0.17490463436409387</v>
      </c>
      <c r="K58" s="6">
        <f t="shared" si="16"/>
        <v>0.07375916458092453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K59">D8*($B$58/$B$16)^5*($B$59/$B$20)^3</f>
        <v>0.9562543362873331</v>
      </c>
      <c r="E59" s="6">
        <f t="shared" si="17"/>
        <v>0.6857680736726528</v>
      </c>
      <c r="F59" s="6">
        <f t="shared" si="17"/>
        <v>0.7624828483765062</v>
      </c>
      <c r="G59" s="6">
        <f t="shared" si="17"/>
        <v>0.8387911811057391</v>
      </c>
      <c r="H59" s="6">
        <f t="shared" si="17"/>
        <v>0.8425383247102505</v>
      </c>
      <c r="I59" s="6">
        <f t="shared" si="17"/>
        <v>0.8277386393336614</v>
      </c>
      <c r="J59" s="6">
        <f t="shared" si="17"/>
        <v>0.7996651773749159</v>
      </c>
      <c r="K59" s="6">
        <f t="shared" si="17"/>
        <v>0.7767263224988787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2000-07-28T18:11:22Z</cp:lastPrinted>
  <dcterms:created xsi:type="dcterms:W3CDTF">1998-01-06T13:15:37Z</dcterms:created>
  <dcterms:modified xsi:type="dcterms:W3CDTF">2010-03-24T18:02:33Z</dcterms:modified>
  <cp:category/>
  <cp:version/>
  <cp:contentType/>
  <cp:contentStatus/>
</cp:coreProperties>
</file>